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utgersconnect-my.sharepoint.com/personal/prosetti_newark_rutgers_edu/Documents/Rosetti -- Personal/PPGS/"/>
    </mc:Choice>
  </mc:AlternateContent>
  <xr:revisionPtr revIDLastSave="1" documentId="8_{A94D332C-9B26-43C0-BFF3-7501611F8F62}" xr6:coauthVersionLast="46" xr6:coauthVersionMax="46" xr10:uidLastSave="{269B71DC-C425-48D3-87C2-027AD623EAC1}"/>
  <bookViews>
    <workbookView xWindow="28680" yWindow="-120" windowWidth="29040" windowHeight="15840" xr2:uid="{F8791887-B0A9-40A7-BF3E-50A4D28A377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42" i="1" l="1"/>
  <c r="C42" i="1" s="1"/>
  <c r="Z41" i="1"/>
  <c r="C41" i="1" s="1"/>
  <c r="Z40" i="1"/>
  <c r="C40" i="1" s="1"/>
  <c r="Z39" i="1"/>
  <c r="C39" i="1" s="1"/>
  <c r="Z36" i="1"/>
  <c r="C36" i="1" s="1"/>
  <c r="Z35" i="1"/>
  <c r="C35" i="1" s="1"/>
  <c r="Z34" i="1"/>
  <c r="C34" i="1" s="1"/>
  <c r="Z33" i="1"/>
  <c r="C33" i="1"/>
  <c r="Z29" i="1"/>
  <c r="C29" i="1" s="1"/>
  <c r="Z25" i="1"/>
  <c r="C25" i="1" s="1"/>
  <c r="Z38" i="1"/>
  <c r="C38" i="1"/>
  <c r="Z32" i="1"/>
  <c r="C32" i="1"/>
  <c r="Z31" i="1"/>
  <c r="C31" i="1" s="1"/>
  <c r="Z26" i="1"/>
  <c r="C26" i="1"/>
  <c r="Z19" i="1"/>
  <c r="C19" i="1"/>
  <c r="Z30" i="1"/>
  <c r="C30" i="1" s="1"/>
  <c r="Z12" i="1"/>
  <c r="C12" i="1"/>
  <c r="Z23" i="1"/>
  <c r="C23" i="1" s="1"/>
  <c r="Z27" i="1"/>
  <c r="C27" i="1" s="1"/>
  <c r="Z11" i="1"/>
  <c r="C11" i="1" s="1"/>
  <c r="Z14" i="1"/>
  <c r="C14" i="1" s="1"/>
  <c r="Z24" i="1"/>
  <c r="C24" i="1" s="1"/>
  <c r="Z16" i="1"/>
  <c r="C16" i="1" s="1"/>
  <c r="Z18" i="1"/>
  <c r="C18" i="1" s="1"/>
  <c r="Z8" i="1"/>
  <c r="C8" i="1" s="1"/>
  <c r="Z17" i="1"/>
  <c r="C17" i="1" s="1"/>
  <c r="Z28" i="1"/>
  <c r="C28" i="1" s="1"/>
  <c r="Z10" i="1"/>
  <c r="C10" i="1" s="1"/>
  <c r="Z37" i="1"/>
  <c r="C37" i="1" s="1"/>
  <c r="Z13" i="1"/>
  <c r="C13" i="1" s="1"/>
  <c r="Z15" i="1"/>
  <c r="C15" i="1" s="1"/>
  <c r="Z20" i="1"/>
  <c r="C20" i="1" s="1"/>
  <c r="Z7" i="1"/>
  <c r="C7" i="1" s="1"/>
  <c r="Z22" i="1"/>
  <c r="C22" i="1" s="1"/>
  <c r="Z21" i="1"/>
  <c r="C21" i="1" s="1"/>
  <c r="Z9" i="1"/>
  <c r="C9" i="1" s="1"/>
  <c r="Z6" i="1"/>
  <c r="C6" i="1" s="1"/>
  <c r="Z5" i="1"/>
  <c r="C5" i="1" s="1"/>
  <c r="Z4" i="1"/>
  <c r="C4" i="1" s="1"/>
</calcChain>
</file>

<file path=xl/sharedStrings.xml><?xml version="1.0" encoding="utf-8"?>
<sst xmlns="http://schemas.openxmlformats.org/spreadsheetml/2006/main" count="60" uniqueCount="60">
  <si>
    <t>Professional</t>
  </si>
  <si>
    <t>Current Standings</t>
  </si>
  <si>
    <t>Mt. Laurel</t>
  </si>
  <si>
    <t xml:space="preserve">Irem </t>
  </si>
  <si>
    <t>Skytop</t>
  </si>
  <si>
    <t>Homestead</t>
  </si>
  <si>
    <t>Farms</t>
  </si>
  <si>
    <t>Woodloch</t>
  </si>
  <si>
    <t>Glen Brook</t>
  </si>
  <si>
    <t>Wy Valley</t>
  </si>
  <si>
    <t>Elmhurst</t>
  </si>
  <si>
    <t>Shawnee</t>
  </si>
  <si>
    <t>Green Pond</t>
  </si>
  <si>
    <t>P. Manor</t>
  </si>
  <si>
    <t>Woodstone</t>
  </si>
  <si>
    <t>Whitetail</t>
  </si>
  <si>
    <t>Buckhill</t>
  </si>
  <si>
    <t>Canoe</t>
  </si>
  <si>
    <t>CC of S</t>
  </si>
  <si>
    <t>Elkview</t>
  </si>
  <si>
    <t>Stroke Play</t>
  </si>
  <si>
    <t>LV Open</t>
  </si>
  <si>
    <t>Total Points Earned</t>
  </si>
  <si>
    <t>Match Play</t>
  </si>
  <si>
    <t>PPGS Player of the Year Race</t>
  </si>
  <si>
    <t>Brian Bergstol</t>
  </si>
  <si>
    <t>Alex Knoll</t>
  </si>
  <si>
    <t>Dustin McCormick</t>
  </si>
  <si>
    <t>Jeff Fick</t>
  </si>
  <si>
    <t>Spencer Lunger</t>
  </si>
  <si>
    <t>Jim Muschlitz</t>
  </si>
  <si>
    <t>Terry Hatch</t>
  </si>
  <si>
    <t>Howie Van Buskirk</t>
  </si>
  <si>
    <t>Greg Wall</t>
  </si>
  <si>
    <t>Brian Boyle</t>
  </si>
  <si>
    <t>Ray Silnik</t>
  </si>
  <si>
    <t>Chris Mathews</t>
  </si>
  <si>
    <t>George Petrole</t>
  </si>
  <si>
    <t>Mark Monahan</t>
  </si>
  <si>
    <t>Brian Fruehan</t>
  </si>
  <si>
    <t>Gary Clark</t>
  </si>
  <si>
    <t>Kevin Edwards</t>
  </si>
  <si>
    <t>Pat Spang</t>
  </si>
  <si>
    <t>Gregg Meyer</t>
  </si>
  <si>
    <t>John Roche</t>
  </si>
  <si>
    <t>Harvey Williams</t>
  </si>
  <si>
    <t>Tom O'Malley</t>
  </si>
  <si>
    <t>Mike Grabosky</t>
  </si>
  <si>
    <t>Jim Booros</t>
  </si>
  <si>
    <t>Adam Csencsits</t>
  </si>
  <si>
    <t>Charles Adams</t>
  </si>
  <si>
    <t>Kyle Monahan</t>
  </si>
  <si>
    <t>Mike Young</t>
  </si>
  <si>
    <t>Evan Grube</t>
  </si>
  <si>
    <t>John Pillar</t>
  </si>
  <si>
    <t>Chris Zelenka</t>
  </si>
  <si>
    <t>Bill Lee</t>
  </si>
  <si>
    <t>Joe Ambrose</t>
  </si>
  <si>
    <t>John Kulhamer</t>
  </si>
  <si>
    <t>Justin Alunni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</si>
</sst>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2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F65E6-1218-488B-9152-EC012EFF7D2E}">
  <dimension ref="A1:AB42"/>
  <sheetViews>
    <sheetView tabSelected="1" workbookViewId="0">
      <selection activeCell="A12" sqref="A12"/>
    </sheetView>
  </sheetViews>
  <sheetFormatPr defaultColWidth="9.1796875" defaultRowHeight="21" x14ac:dyDescent="0.5"/>
  <cols>
    <col min="1" max="1" width="27.54296875" style="8" customWidth="1"/>
    <col min="2" max="2" width="1" style="8" customWidth="1"/>
    <col min="3" max="3" width="16.7265625" style="8" customWidth="1"/>
    <col min="4" max="4" width="1" style="8" customWidth="1"/>
    <col min="5" max="25" width="10.54296875" style="8" customWidth="1"/>
    <col min="26" max="26" width="19.81640625" style="8" customWidth="1"/>
    <col min="27" max="16384" width="9.1796875" style="8"/>
  </cols>
  <sheetData>
    <row r="1" spans="1:28" x14ac:dyDescent="0.5">
      <c r="A1" s="20" t="s">
        <v>24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8" ht="21.5" thickBot="1" x14ac:dyDescent="0.55000000000000004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8" s="1" customFormat="1" ht="21" customHeight="1" x14ac:dyDescent="0.35">
      <c r="A3" s="3" t="s">
        <v>0</v>
      </c>
      <c r="B3" s="12"/>
      <c r="C3" s="15" t="s">
        <v>1</v>
      </c>
      <c r="D3" s="12"/>
      <c r="E3" s="4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8</v>
      </c>
      <c r="K3" s="2" t="s">
        <v>9</v>
      </c>
      <c r="L3" s="2" t="s">
        <v>21</v>
      </c>
      <c r="M3" s="2" t="s">
        <v>7</v>
      </c>
      <c r="N3" s="2" t="s">
        <v>10</v>
      </c>
      <c r="O3" s="2" t="s">
        <v>11</v>
      </c>
      <c r="P3" s="2" t="s">
        <v>12</v>
      </c>
      <c r="Q3" s="2" t="s">
        <v>13</v>
      </c>
      <c r="R3" s="2" t="s">
        <v>14</v>
      </c>
      <c r="S3" s="2" t="s">
        <v>15</v>
      </c>
      <c r="T3" s="2" t="s">
        <v>16</v>
      </c>
      <c r="U3" s="2" t="s">
        <v>17</v>
      </c>
      <c r="V3" s="2" t="s">
        <v>18</v>
      </c>
      <c r="W3" s="2" t="s">
        <v>19</v>
      </c>
      <c r="X3" s="2" t="s">
        <v>20</v>
      </c>
      <c r="Y3" s="3" t="s">
        <v>23</v>
      </c>
      <c r="Z3" s="5" t="s">
        <v>22</v>
      </c>
    </row>
    <row r="4" spans="1:28" x14ac:dyDescent="0.5">
      <c r="A4" s="9" t="s">
        <v>25</v>
      </c>
      <c r="B4" s="13"/>
      <c r="C4" s="6">
        <f t="shared" ref="C4:C38" si="0">Z4</f>
        <v>825</v>
      </c>
      <c r="D4" s="13"/>
      <c r="E4" s="10">
        <v>150</v>
      </c>
      <c r="F4" s="11">
        <v>200</v>
      </c>
      <c r="G4" s="11">
        <v>100</v>
      </c>
      <c r="H4" s="11">
        <v>125</v>
      </c>
      <c r="I4" s="11">
        <v>100</v>
      </c>
      <c r="J4" s="11">
        <v>150</v>
      </c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9"/>
      <c r="Z4" s="6">
        <f t="shared" ref="Z4:Z38" si="1">SUM(E4:Y4)</f>
        <v>825</v>
      </c>
    </row>
    <row r="5" spans="1:28" x14ac:dyDescent="0.5">
      <c r="A5" s="9" t="s">
        <v>26</v>
      </c>
      <c r="B5" s="13"/>
      <c r="C5" s="6">
        <f t="shared" si="0"/>
        <v>800</v>
      </c>
      <c r="D5" s="13"/>
      <c r="E5" s="10">
        <v>200</v>
      </c>
      <c r="F5" s="11"/>
      <c r="G5" s="11">
        <v>200</v>
      </c>
      <c r="H5" s="11">
        <v>200</v>
      </c>
      <c r="I5" s="11">
        <v>200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9"/>
      <c r="Z5" s="6">
        <f t="shared" si="1"/>
        <v>800</v>
      </c>
    </row>
    <row r="6" spans="1:28" x14ac:dyDescent="0.5">
      <c r="A6" s="9" t="s">
        <v>27</v>
      </c>
      <c r="B6" s="13"/>
      <c r="C6" s="6">
        <f t="shared" si="0"/>
        <v>650</v>
      </c>
      <c r="D6" s="13"/>
      <c r="E6" s="10">
        <v>125</v>
      </c>
      <c r="F6" s="11">
        <v>100</v>
      </c>
      <c r="G6" s="11">
        <v>125</v>
      </c>
      <c r="H6" s="11">
        <v>100</v>
      </c>
      <c r="I6" s="11">
        <v>75</v>
      </c>
      <c r="J6" s="11">
        <v>125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9"/>
      <c r="Z6" s="6">
        <f t="shared" si="1"/>
        <v>650</v>
      </c>
    </row>
    <row r="7" spans="1:28" x14ac:dyDescent="0.5">
      <c r="A7" s="9" t="s">
        <v>31</v>
      </c>
      <c r="B7" s="13"/>
      <c r="C7" s="6">
        <f t="shared" si="0"/>
        <v>535</v>
      </c>
      <c r="D7" s="13"/>
      <c r="E7" s="10">
        <v>60</v>
      </c>
      <c r="F7" s="11">
        <v>150</v>
      </c>
      <c r="G7" s="11">
        <v>125</v>
      </c>
      <c r="H7" s="11"/>
      <c r="I7" s="11"/>
      <c r="J7" s="11">
        <v>200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9"/>
      <c r="Z7" s="6">
        <f t="shared" si="1"/>
        <v>535</v>
      </c>
    </row>
    <row r="8" spans="1:28" x14ac:dyDescent="0.5">
      <c r="A8" s="9" t="s">
        <v>39</v>
      </c>
      <c r="B8" s="13"/>
      <c r="C8" s="6">
        <f t="shared" si="0"/>
        <v>490</v>
      </c>
      <c r="D8" s="13"/>
      <c r="E8" s="10"/>
      <c r="F8" s="11">
        <v>125</v>
      </c>
      <c r="G8" s="11">
        <v>150</v>
      </c>
      <c r="H8" s="11"/>
      <c r="I8" s="11">
        <v>150</v>
      </c>
      <c r="J8" s="11">
        <v>65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9"/>
      <c r="Z8" s="6">
        <f t="shared" si="1"/>
        <v>490</v>
      </c>
      <c r="AB8" s="19"/>
    </row>
    <row r="9" spans="1:28" x14ac:dyDescent="0.5">
      <c r="A9" s="9" t="s">
        <v>28</v>
      </c>
      <c r="B9" s="13"/>
      <c r="C9" s="6">
        <f t="shared" si="0"/>
        <v>400</v>
      </c>
      <c r="D9" s="13"/>
      <c r="E9" s="10">
        <v>100</v>
      </c>
      <c r="F9" s="11"/>
      <c r="G9" s="11"/>
      <c r="H9" s="11">
        <v>150</v>
      </c>
      <c r="I9" s="11">
        <v>75</v>
      </c>
      <c r="J9" s="11">
        <v>75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9"/>
      <c r="Z9" s="6">
        <f t="shared" si="1"/>
        <v>400</v>
      </c>
    </row>
    <row r="10" spans="1:28" x14ac:dyDescent="0.5">
      <c r="A10" s="9" t="s">
        <v>36</v>
      </c>
      <c r="B10" s="13"/>
      <c r="C10" s="6">
        <f t="shared" si="0"/>
        <v>350</v>
      </c>
      <c r="D10" s="13"/>
      <c r="E10" s="10">
        <v>30</v>
      </c>
      <c r="F10" s="11">
        <v>65</v>
      </c>
      <c r="G10" s="11">
        <v>65</v>
      </c>
      <c r="H10" s="11">
        <v>65</v>
      </c>
      <c r="I10" s="11">
        <v>125</v>
      </c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9"/>
      <c r="Z10" s="6">
        <f t="shared" si="1"/>
        <v>350</v>
      </c>
    </row>
    <row r="11" spans="1:28" x14ac:dyDescent="0.5">
      <c r="A11" s="9" t="s">
        <v>58</v>
      </c>
      <c r="B11" s="13"/>
      <c r="C11" s="6">
        <f t="shared" si="0"/>
        <v>290</v>
      </c>
      <c r="D11" s="13"/>
      <c r="E11" s="10"/>
      <c r="F11" s="11"/>
      <c r="G11" s="11">
        <v>125</v>
      </c>
      <c r="H11" s="11">
        <v>100</v>
      </c>
      <c r="I11" s="11"/>
      <c r="J11" s="11">
        <v>65</v>
      </c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9"/>
      <c r="Z11" s="6">
        <f t="shared" si="1"/>
        <v>290</v>
      </c>
    </row>
    <row r="12" spans="1:28" x14ac:dyDescent="0.5">
      <c r="A12" s="9" t="s">
        <v>59</v>
      </c>
      <c r="B12" s="13"/>
      <c r="C12" s="6">
        <f t="shared" si="0"/>
        <v>265</v>
      </c>
      <c r="D12" s="13"/>
      <c r="E12" s="10"/>
      <c r="F12" s="11"/>
      <c r="G12" s="11">
        <v>65</v>
      </c>
      <c r="H12" s="11"/>
      <c r="I12" s="11">
        <v>200</v>
      </c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9"/>
      <c r="Z12" s="6">
        <f t="shared" si="1"/>
        <v>265</v>
      </c>
    </row>
    <row r="13" spans="1:28" x14ac:dyDescent="0.5">
      <c r="A13" s="9" t="s">
        <v>34</v>
      </c>
      <c r="B13" s="13"/>
      <c r="C13" s="6">
        <f t="shared" si="0"/>
        <v>240</v>
      </c>
      <c r="D13" s="13"/>
      <c r="E13" s="10">
        <v>45</v>
      </c>
      <c r="F13" s="11">
        <v>50</v>
      </c>
      <c r="G13" s="11"/>
      <c r="H13" s="11">
        <v>50</v>
      </c>
      <c r="I13" s="11">
        <v>65</v>
      </c>
      <c r="J13" s="11">
        <v>30</v>
      </c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9"/>
      <c r="Z13" s="6">
        <f t="shared" si="1"/>
        <v>240</v>
      </c>
    </row>
    <row r="14" spans="1:28" x14ac:dyDescent="0.5">
      <c r="A14" s="9" t="s">
        <v>43</v>
      </c>
      <c r="B14" s="13"/>
      <c r="C14" s="6">
        <f t="shared" si="0"/>
        <v>225</v>
      </c>
      <c r="D14" s="13"/>
      <c r="E14" s="10"/>
      <c r="F14" s="11"/>
      <c r="G14" s="11">
        <v>150</v>
      </c>
      <c r="H14" s="11"/>
      <c r="I14" s="11"/>
      <c r="J14" s="11">
        <v>75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9"/>
      <c r="Z14" s="6">
        <f t="shared" si="1"/>
        <v>225</v>
      </c>
    </row>
    <row r="15" spans="1:28" x14ac:dyDescent="0.5">
      <c r="A15" s="9" t="s">
        <v>33</v>
      </c>
      <c r="B15" s="13"/>
      <c r="C15" s="6">
        <f t="shared" si="0"/>
        <v>210</v>
      </c>
      <c r="D15" s="13"/>
      <c r="E15" s="10">
        <v>50</v>
      </c>
      <c r="F15" s="11"/>
      <c r="G15" s="11">
        <v>60</v>
      </c>
      <c r="H15" s="11"/>
      <c r="I15" s="11"/>
      <c r="J15" s="11">
        <v>100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9"/>
      <c r="Z15" s="6">
        <f t="shared" si="1"/>
        <v>210</v>
      </c>
    </row>
    <row r="16" spans="1:28" x14ac:dyDescent="0.5">
      <c r="A16" s="9" t="s">
        <v>41</v>
      </c>
      <c r="B16" s="13"/>
      <c r="C16" s="6">
        <f t="shared" si="0"/>
        <v>205</v>
      </c>
      <c r="D16" s="13"/>
      <c r="E16" s="10"/>
      <c r="F16" s="11">
        <v>55</v>
      </c>
      <c r="G16" s="11"/>
      <c r="H16" s="11">
        <v>75</v>
      </c>
      <c r="I16" s="11"/>
      <c r="J16" s="11">
        <v>75</v>
      </c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9"/>
      <c r="Z16" s="6">
        <f t="shared" si="1"/>
        <v>205</v>
      </c>
    </row>
    <row r="17" spans="1:26" x14ac:dyDescent="0.5">
      <c r="A17" s="9" t="s">
        <v>38</v>
      </c>
      <c r="B17" s="13"/>
      <c r="C17" s="6">
        <f t="shared" si="0"/>
        <v>190</v>
      </c>
      <c r="D17" s="13"/>
      <c r="E17" s="10">
        <v>10</v>
      </c>
      <c r="F17" s="11"/>
      <c r="G17" s="11"/>
      <c r="H17" s="11">
        <v>75</v>
      </c>
      <c r="I17" s="11">
        <v>55</v>
      </c>
      <c r="J17" s="11">
        <v>50</v>
      </c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9"/>
      <c r="Z17" s="6">
        <f t="shared" si="1"/>
        <v>190</v>
      </c>
    </row>
    <row r="18" spans="1:26" x14ac:dyDescent="0.5">
      <c r="A18" s="9" t="s">
        <v>40</v>
      </c>
      <c r="B18" s="13"/>
      <c r="C18" s="6">
        <f t="shared" si="0"/>
        <v>190</v>
      </c>
      <c r="D18" s="13"/>
      <c r="E18" s="10"/>
      <c r="F18" s="11">
        <v>65</v>
      </c>
      <c r="G18" s="11"/>
      <c r="H18" s="11"/>
      <c r="I18" s="11">
        <v>125</v>
      </c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9"/>
      <c r="Z18" s="6">
        <f t="shared" si="1"/>
        <v>190</v>
      </c>
    </row>
    <row r="19" spans="1:26" x14ac:dyDescent="0.5">
      <c r="A19" s="9" t="s">
        <v>47</v>
      </c>
      <c r="B19" s="13"/>
      <c r="C19" s="6">
        <f t="shared" si="0"/>
        <v>175</v>
      </c>
      <c r="D19" s="13"/>
      <c r="E19" s="10"/>
      <c r="F19" s="11"/>
      <c r="G19" s="11"/>
      <c r="H19" s="11">
        <v>75</v>
      </c>
      <c r="I19" s="11"/>
      <c r="J19" s="11">
        <v>100</v>
      </c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9"/>
      <c r="Z19" s="6">
        <f t="shared" si="1"/>
        <v>175</v>
      </c>
    </row>
    <row r="20" spans="1:26" x14ac:dyDescent="0.5">
      <c r="A20" s="9" t="s">
        <v>32</v>
      </c>
      <c r="B20" s="13"/>
      <c r="C20" s="6">
        <f t="shared" si="0"/>
        <v>170</v>
      </c>
      <c r="D20" s="13"/>
      <c r="E20" s="10">
        <v>55</v>
      </c>
      <c r="F20" s="11">
        <v>60</v>
      </c>
      <c r="G20" s="11"/>
      <c r="H20" s="11"/>
      <c r="I20" s="11"/>
      <c r="J20" s="11">
        <v>55</v>
      </c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9"/>
      <c r="Z20" s="6">
        <f t="shared" si="1"/>
        <v>170</v>
      </c>
    </row>
    <row r="21" spans="1:26" x14ac:dyDescent="0.5">
      <c r="A21" s="9" t="s">
        <v>29</v>
      </c>
      <c r="B21" s="13"/>
      <c r="C21" s="6">
        <f t="shared" si="0"/>
        <v>140</v>
      </c>
      <c r="D21" s="13"/>
      <c r="E21" s="10">
        <v>75</v>
      </c>
      <c r="F21" s="11">
        <v>65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9"/>
      <c r="Z21" s="6">
        <f t="shared" si="1"/>
        <v>140</v>
      </c>
    </row>
    <row r="22" spans="1:26" x14ac:dyDescent="0.5">
      <c r="A22" s="9" t="s">
        <v>30</v>
      </c>
      <c r="B22" s="13"/>
      <c r="C22" s="6">
        <f t="shared" si="0"/>
        <v>140</v>
      </c>
      <c r="D22" s="13"/>
      <c r="E22" s="10">
        <v>65</v>
      </c>
      <c r="F22" s="11">
        <v>75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9"/>
      <c r="Z22" s="6">
        <f t="shared" si="1"/>
        <v>140</v>
      </c>
    </row>
    <row r="23" spans="1:26" x14ac:dyDescent="0.5">
      <c r="A23" s="9" t="s">
        <v>45</v>
      </c>
      <c r="B23" s="13"/>
      <c r="C23" s="6">
        <f t="shared" si="0"/>
        <v>140</v>
      </c>
      <c r="D23" s="13"/>
      <c r="E23" s="10"/>
      <c r="F23" s="11"/>
      <c r="G23" s="11">
        <v>75</v>
      </c>
      <c r="H23" s="11"/>
      <c r="I23" s="11">
        <v>65</v>
      </c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9"/>
      <c r="Z23" s="6">
        <f t="shared" si="1"/>
        <v>140</v>
      </c>
    </row>
    <row r="24" spans="1:26" x14ac:dyDescent="0.5">
      <c r="A24" s="9" t="s">
        <v>42</v>
      </c>
      <c r="B24" s="13"/>
      <c r="C24" s="6">
        <f t="shared" si="0"/>
        <v>140</v>
      </c>
      <c r="D24" s="13"/>
      <c r="E24" s="10"/>
      <c r="F24" s="11"/>
      <c r="G24" s="11">
        <v>50</v>
      </c>
      <c r="H24" s="11"/>
      <c r="I24" s="11">
        <v>50</v>
      </c>
      <c r="J24" s="11">
        <v>40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9"/>
      <c r="Z24" s="6">
        <f t="shared" si="1"/>
        <v>140</v>
      </c>
    </row>
    <row r="25" spans="1:26" ht="21.5" thickBot="1" x14ac:dyDescent="0.55000000000000004">
      <c r="A25" s="9" t="s">
        <v>52</v>
      </c>
      <c r="B25" s="16"/>
      <c r="C25" s="11">
        <f t="shared" si="0"/>
        <v>125</v>
      </c>
      <c r="D25" s="17"/>
      <c r="E25" s="10"/>
      <c r="F25" s="11"/>
      <c r="G25" s="11"/>
      <c r="H25" s="11"/>
      <c r="I25" s="11"/>
      <c r="J25" s="11">
        <v>125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9"/>
      <c r="Z25" s="7">
        <f t="shared" si="1"/>
        <v>125</v>
      </c>
    </row>
    <row r="26" spans="1:26" x14ac:dyDescent="0.5">
      <c r="A26" s="9" t="s">
        <v>48</v>
      </c>
      <c r="B26" s="13"/>
      <c r="C26" s="18">
        <f t="shared" si="0"/>
        <v>120</v>
      </c>
      <c r="D26" s="13"/>
      <c r="E26" s="10"/>
      <c r="F26" s="11"/>
      <c r="G26" s="11"/>
      <c r="H26" s="11">
        <v>60</v>
      </c>
      <c r="I26" s="11">
        <v>60</v>
      </c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9"/>
      <c r="Z26" s="6">
        <f t="shared" si="1"/>
        <v>120</v>
      </c>
    </row>
    <row r="27" spans="1:26" x14ac:dyDescent="0.5">
      <c r="A27" s="9" t="s">
        <v>44</v>
      </c>
      <c r="B27" s="13"/>
      <c r="C27" s="6">
        <f t="shared" si="0"/>
        <v>75</v>
      </c>
      <c r="D27" s="13"/>
      <c r="E27" s="10"/>
      <c r="F27" s="11"/>
      <c r="G27" s="11">
        <v>75</v>
      </c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9"/>
      <c r="Z27" s="6">
        <f t="shared" si="1"/>
        <v>75</v>
      </c>
    </row>
    <row r="28" spans="1:26" x14ac:dyDescent="0.5">
      <c r="A28" s="9" t="s">
        <v>37</v>
      </c>
      <c r="B28" s="13"/>
      <c r="C28" s="6">
        <f t="shared" si="0"/>
        <v>65</v>
      </c>
      <c r="D28" s="13"/>
      <c r="E28" s="10">
        <v>20</v>
      </c>
      <c r="F28" s="11"/>
      <c r="G28" s="11"/>
      <c r="H28" s="11"/>
      <c r="I28" s="11">
        <v>45</v>
      </c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9"/>
      <c r="Z28" s="6">
        <f t="shared" si="1"/>
        <v>65</v>
      </c>
    </row>
    <row r="29" spans="1:26" x14ac:dyDescent="0.5">
      <c r="A29" s="9" t="s">
        <v>53</v>
      </c>
      <c r="B29" s="13"/>
      <c r="C29" s="6">
        <f t="shared" si="0"/>
        <v>60</v>
      </c>
      <c r="D29" s="13"/>
      <c r="E29" s="10"/>
      <c r="F29" s="11"/>
      <c r="G29" s="11"/>
      <c r="H29" s="11"/>
      <c r="I29" s="11"/>
      <c r="J29" s="11">
        <v>60</v>
      </c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9"/>
      <c r="Z29" s="6">
        <f t="shared" si="1"/>
        <v>60</v>
      </c>
    </row>
    <row r="30" spans="1:26" x14ac:dyDescent="0.5">
      <c r="A30" s="9" t="s">
        <v>46</v>
      </c>
      <c r="B30" s="13"/>
      <c r="C30" s="6">
        <f t="shared" si="0"/>
        <v>55</v>
      </c>
      <c r="D30" s="13"/>
      <c r="E30" s="10"/>
      <c r="F30" s="11"/>
      <c r="G30" s="11">
        <v>55</v>
      </c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9"/>
      <c r="Z30" s="6">
        <f t="shared" si="1"/>
        <v>55</v>
      </c>
    </row>
    <row r="31" spans="1:26" x14ac:dyDescent="0.5">
      <c r="A31" s="9" t="s">
        <v>49</v>
      </c>
      <c r="B31" s="13"/>
      <c r="C31" s="6">
        <f t="shared" si="0"/>
        <v>55</v>
      </c>
      <c r="D31" s="13"/>
      <c r="E31" s="10"/>
      <c r="F31" s="11"/>
      <c r="G31" s="11"/>
      <c r="H31" s="11">
        <v>55</v>
      </c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9"/>
      <c r="Z31" s="6">
        <f t="shared" si="1"/>
        <v>55</v>
      </c>
    </row>
    <row r="32" spans="1:26" x14ac:dyDescent="0.5">
      <c r="A32" s="9" t="s">
        <v>50</v>
      </c>
      <c r="B32" s="13"/>
      <c r="C32" s="6">
        <f t="shared" si="0"/>
        <v>55</v>
      </c>
      <c r="D32" s="13"/>
      <c r="E32" s="10"/>
      <c r="F32" s="11"/>
      <c r="G32" s="11"/>
      <c r="H32" s="11"/>
      <c r="I32" s="11">
        <v>55</v>
      </c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9"/>
      <c r="Z32" s="6">
        <f t="shared" si="1"/>
        <v>55</v>
      </c>
    </row>
    <row r="33" spans="1:26" x14ac:dyDescent="0.5">
      <c r="A33" s="9" t="s">
        <v>54</v>
      </c>
      <c r="B33" s="13"/>
      <c r="C33" s="6">
        <f t="shared" si="0"/>
        <v>55</v>
      </c>
      <c r="D33" s="13"/>
      <c r="E33" s="10"/>
      <c r="F33" s="11"/>
      <c r="G33" s="11"/>
      <c r="H33" s="11"/>
      <c r="I33" s="11"/>
      <c r="J33" s="11">
        <v>55</v>
      </c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9"/>
      <c r="Z33" s="6">
        <f t="shared" si="1"/>
        <v>55</v>
      </c>
    </row>
    <row r="34" spans="1:26" x14ac:dyDescent="0.5">
      <c r="A34" s="9" t="s">
        <v>55</v>
      </c>
      <c r="B34" s="13"/>
      <c r="C34" s="6">
        <f t="shared" si="0"/>
        <v>55</v>
      </c>
      <c r="D34" s="13"/>
      <c r="E34" s="10"/>
      <c r="F34" s="11"/>
      <c r="G34" s="11"/>
      <c r="H34" s="11"/>
      <c r="I34" s="11"/>
      <c r="J34" s="11">
        <v>55</v>
      </c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9"/>
      <c r="Z34" s="6">
        <f t="shared" si="1"/>
        <v>55</v>
      </c>
    </row>
    <row r="35" spans="1:26" x14ac:dyDescent="0.5">
      <c r="A35" s="9" t="s">
        <v>56</v>
      </c>
      <c r="B35" s="13"/>
      <c r="C35" s="6">
        <f t="shared" si="0"/>
        <v>55</v>
      </c>
      <c r="D35" s="13"/>
      <c r="E35" s="10"/>
      <c r="F35" s="11"/>
      <c r="G35" s="11"/>
      <c r="H35" s="11"/>
      <c r="I35" s="11"/>
      <c r="J35" s="11">
        <v>55</v>
      </c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9"/>
      <c r="Z35" s="6">
        <f t="shared" si="1"/>
        <v>55</v>
      </c>
    </row>
    <row r="36" spans="1:26" x14ac:dyDescent="0.5">
      <c r="A36" s="9" t="s">
        <v>57</v>
      </c>
      <c r="B36" s="13"/>
      <c r="C36" s="6">
        <f t="shared" si="0"/>
        <v>45</v>
      </c>
      <c r="D36" s="13"/>
      <c r="E36" s="10"/>
      <c r="F36" s="11"/>
      <c r="G36" s="11"/>
      <c r="H36" s="11"/>
      <c r="I36" s="11"/>
      <c r="J36" s="11">
        <v>45</v>
      </c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9"/>
      <c r="Z36" s="6">
        <f t="shared" si="1"/>
        <v>45</v>
      </c>
    </row>
    <row r="37" spans="1:26" x14ac:dyDescent="0.5">
      <c r="A37" s="9" t="s">
        <v>35</v>
      </c>
      <c r="B37" s="13"/>
      <c r="C37" s="6">
        <f t="shared" si="0"/>
        <v>40</v>
      </c>
      <c r="D37" s="13"/>
      <c r="E37" s="10">
        <v>40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9"/>
      <c r="Z37" s="6">
        <f t="shared" si="1"/>
        <v>40</v>
      </c>
    </row>
    <row r="38" spans="1:26" x14ac:dyDescent="0.5">
      <c r="A38" s="9" t="s">
        <v>51</v>
      </c>
      <c r="B38" s="13"/>
      <c r="C38" s="6">
        <f t="shared" si="0"/>
        <v>40</v>
      </c>
      <c r="D38" s="13"/>
      <c r="E38" s="10"/>
      <c r="F38" s="11"/>
      <c r="G38" s="11"/>
      <c r="H38" s="11"/>
      <c r="I38" s="11">
        <v>40</v>
      </c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9"/>
      <c r="Z38" s="6">
        <f t="shared" si="1"/>
        <v>40</v>
      </c>
    </row>
    <row r="39" spans="1:26" x14ac:dyDescent="0.5">
      <c r="A39" s="9"/>
      <c r="B39" s="13"/>
      <c r="C39" s="6">
        <f t="shared" ref="C39:C42" si="2">Z39</f>
        <v>0</v>
      </c>
      <c r="D39" s="13"/>
      <c r="E39" s="10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9"/>
      <c r="Z39" s="6">
        <f t="shared" ref="Z39:Z42" si="3">SUM(E39:Y39)</f>
        <v>0</v>
      </c>
    </row>
    <row r="40" spans="1:26" x14ac:dyDescent="0.5">
      <c r="A40" s="9"/>
      <c r="B40" s="13"/>
      <c r="C40" s="6">
        <f t="shared" si="2"/>
        <v>0</v>
      </c>
      <c r="D40" s="13"/>
      <c r="E40" s="10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9"/>
      <c r="Z40" s="6">
        <f t="shared" si="3"/>
        <v>0</v>
      </c>
    </row>
    <row r="41" spans="1:26" x14ac:dyDescent="0.5">
      <c r="A41" s="9"/>
      <c r="B41" s="13"/>
      <c r="C41" s="6">
        <f t="shared" si="2"/>
        <v>0</v>
      </c>
      <c r="D41" s="13"/>
      <c r="E41" s="10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9"/>
      <c r="Z41" s="6">
        <f t="shared" si="3"/>
        <v>0</v>
      </c>
    </row>
    <row r="42" spans="1:26" ht="21.5" thickBot="1" x14ac:dyDescent="0.55000000000000004">
      <c r="A42" s="9"/>
      <c r="B42" s="14"/>
      <c r="C42" s="7">
        <f t="shared" si="2"/>
        <v>0</v>
      </c>
      <c r="D42" s="14"/>
      <c r="E42" s="10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9"/>
      <c r="Z42" s="7">
        <f t="shared" si="3"/>
        <v>0</v>
      </c>
    </row>
  </sheetData>
  <sortState xmlns:xlrd2="http://schemas.microsoft.com/office/spreadsheetml/2017/richdata2" ref="A4:Z38">
    <sortCondition descending="1" ref="Z4:Z38"/>
  </sortState>
  <mergeCells count="1">
    <mergeCell ref="A1:Z2"/>
  </mergeCells>
  <pageMargins left="0.7" right="0.7" top="0.75" bottom="0.75" header="0.3" footer="0.3"/>
  <pageSetup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Dustin McCormick</dc:creator>
  <cp:lastModifiedBy>Paul Rosetti</cp:lastModifiedBy>
  <dcterms:created xsi:type="dcterms:W3CDTF">2022-05-07T12:27:55Z</dcterms:created>
  <dcterms:modified xsi:type="dcterms:W3CDTF">2022-07-07T12:26:14Z</dcterms:modified>
</cp:coreProperties>
</file>